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39" i="11" l="1"/>
  <c r="AC40" i="11"/>
  <c r="AC41" i="11"/>
  <c r="A38" i="11"/>
  <c r="A39" i="11"/>
  <c r="A40" i="11"/>
  <c r="A41" i="11"/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18" i="11"/>
  <c r="A19" i="11" l="1"/>
  <c r="A20" i="11" s="1"/>
  <c r="A21" i="11" s="1"/>
  <c r="A22" i="11" s="1"/>
  <c r="A23" i="11" s="1"/>
  <c r="A24" i="11" s="1"/>
  <c r="A25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6" i="11"/>
  <c r="A27" i="11"/>
  <c r="A28" i="11"/>
  <c r="A29" i="11"/>
  <c r="A30" i="11"/>
  <c r="A31" i="11"/>
  <c r="A32" i="11"/>
  <c r="A33" i="11"/>
  <c r="A34" i="11"/>
  <c r="A35" i="11"/>
  <c r="A36" i="11"/>
  <c r="A37" i="11"/>
</calcChain>
</file>

<file path=xl/sharedStrings.xml><?xml version="1.0" encoding="utf-8"?>
<sst xmlns="http://schemas.openxmlformats.org/spreadsheetml/2006/main" count="923" uniqueCount="138">
  <si>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</si>
  <si>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</si>
  <si>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</si>
  <si>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</si>
  <si>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</si>
  <si>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</si>
  <si>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</si>
  <si>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</si>
  <si>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</si>
  <si>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</si>
  <si>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</si>
  <si>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</si>
  <si>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</si>
  <si>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</si>
  <si>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</si>
  <si>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</si>
  <si>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</si>
  <si>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</si>
  <si>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</si>
  <si>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</si>
  <si>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</si>
  <si>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</si>
  <si>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</si>
  <si>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</si>
  <si>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</si>
  <si>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</si>
  <si>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</si>
  <si>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</si>
  <si>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</si>
  <si>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</si>
  <si>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</si>
  <si>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</si>
  <si>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</si>
  <si>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</si>
  <si>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</si>
  <si>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</si>
  <si>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</si>
  <si>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</si>
  <si>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</si>
  <si>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</si>
  <si>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</si>
  <si>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</si>
  <si>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</si>
  <si>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</si>
  <si>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</si>
  <si>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</si>
  <si>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</si>
  <si>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</si>
  <si>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</si>
  <si>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</si>
  <si>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</si>
  <si>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</si>
  <si>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</si>
  <si>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</si>
  <si>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</si>
  <si>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</si>
  <si>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</si>
  <si>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</si>
  <si>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</si>
  <si>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</si>
  <si>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</si>
  <si>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</si>
  <si>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</si>
  <si>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</si>
  <si>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</si>
  <si>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</si>
  <si>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</si>
  <si>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</si>
  <si>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</si>
  <si>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</si>
  <si>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</si>
  <si>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</si>
  <si>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</si>
  <si>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</si>
  <si>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</si>
  <si>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</si>
  <si>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</si>
  <si>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</si>
  <si>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</si>
  <si>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</si>
  <si>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</si>
  <si>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</si>
  <si>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LUISA FERNANDA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</si>
  <si>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</si>
  <si>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</si>
  <si>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</si>
  <si>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</si>
  <si>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</si>
  <si>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</si>
  <si>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</si>
  <si>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</si>
  <si>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CARLOS FERNANDO</t>
  </si>
  <si>
    <t>ANGIE TATIANA</t>
  </si>
  <si>
    <t>MARGARITA GUTIERREZ CUESTA</t>
  </si>
  <si>
    <t>CASTRO RUIZ</t>
  </si>
  <si>
    <t>HECTOR FABIAN</t>
  </si>
  <si>
    <t>MARTHA LILIANA</t>
  </si>
  <si>
    <t>FERNANDEZ   MARIN</t>
  </si>
  <si>
    <t>YULY TATIANA</t>
  </si>
  <si>
    <t>MARIN GARCIA</t>
  </si>
  <si>
    <t>ALEXANDER</t>
  </si>
  <si>
    <t>MONTENEGRO MEDINA</t>
  </si>
  <si>
    <t>JESICA NATALIA</t>
  </si>
  <si>
    <t>QUEVEDO MONCADA</t>
  </si>
  <si>
    <t>ROBINSON FABIAN</t>
  </si>
  <si>
    <t>RODRIGUEZ  RIVEROS</t>
  </si>
  <si>
    <t>DANIEL SEBASTIAN</t>
  </si>
  <si>
    <t>VANEGAS INFANTE</t>
  </si>
  <si>
    <t>YOJAN SNEIDER</t>
  </si>
  <si>
    <t>CELEMIN RUBIANO</t>
  </si>
  <si>
    <t>OMAR DAVID</t>
  </si>
  <si>
    <t>GUTIERREZ QUEVEDO</t>
  </si>
  <si>
    <t>EDGAR ALEXANDER</t>
  </si>
  <si>
    <t>MEDINA RUBIANO</t>
  </si>
  <si>
    <t>MONTENEGRO DIAZ</t>
  </si>
  <si>
    <t>QUEVEDO BARRERO</t>
  </si>
  <si>
    <t>MARIA FERNANDA</t>
  </si>
  <si>
    <t>QUEVEDO MEDINA</t>
  </si>
  <si>
    <t>LAURA VALENTINA</t>
  </si>
  <si>
    <t>QUEVEDO RAMIREZ</t>
  </si>
  <si>
    <t>HUGO ALEXANDER</t>
  </si>
  <si>
    <t>RIVERA RUBIANO</t>
  </si>
  <si>
    <t>KAREN YISELLA</t>
  </si>
  <si>
    <t>BOHORQUEZ TORRES</t>
  </si>
  <si>
    <t>HOLMAN YESID</t>
  </si>
  <si>
    <t xml:space="preserve">CASTRO RUIZ                       </t>
  </si>
  <si>
    <t>SANDRA VIVIANA</t>
  </si>
  <si>
    <t>GARZON QUEVEDO</t>
  </si>
  <si>
    <t>LUIS MIGUEL</t>
  </si>
  <si>
    <t>INFANTE RODRIGUEZ</t>
  </si>
  <si>
    <t>LOPEZ CASTIBLANCO</t>
  </si>
  <si>
    <t>LUNA ALEJANDRA</t>
  </si>
  <si>
    <t>CRISTIAN ANDRES</t>
  </si>
  <si>
    <t>MORENO LOBO</t>
  </si>
  <si>
    <t>JONATHAN ARLEY</t>
  </si>
  <si>
    <t>JAVIER EDUARDO</t>
  </si>
  <si>
    <t>YEPEZ MARIN</t>
  </si>
  <si>
    <t>YEISON FERNANDO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</si>
</sst>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2" borderId="15" xfId="0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6" borderId="15" xfId="0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1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15:A16"/>
    <mergeCell ref="B15:B16"/>
    <mergeCell ref="C15:C16"/>
    <mergeCell ref="D15:AC15"/>
    <mergeCell ref="I13:J13"/>
    <mergeCell ref="K13:T13"/>
    <mergeCell ref="A8:AC8"/>
    <mergeCell ref="A9:AC9"/>
    <mergeCell ref="A10:AC10"/>
    <mergeCell ref="A11:AC11"/>
    <mergeCell ref="Y13:AA13"/>
    <mergeCell ref="AB13:AC13"/>
    <mergeCell ref="D12:I12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abSelected="1" topLeftCell="A2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84</v>
      </c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85</v>
      </c>
      <c r="AP10" s="62">
        <v>2012</v>
      </c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86</v>
      </c>
      <c r="AP11" s="62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87" t="s">
        <v>89</v>
      </c>
      <c r="E12" s="87"/>
      <c r="F12" s="87"/>
      <c r="G12" s="87"/>
      <c r="H12" s="87"/>
      <c r="I12" s="87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5" t="s">
        <v>87</v>
      </c>
      <c r="AP12" s="60">
        <f t="shared" si="1"/>
        <v>2014</v>
      </c>
    </row>
    <row r="13" spans="1:42" ht="15" customHeight="1" thickBot="1" x14ac:dyDescent="0.3">
      <c r="A13" s="64"/>
      <c r="B13" s="4" t="s">
        <v>11</v>
      </c>
      <c r="C13" s="86" t="s">
        <v>68</v>
      </c>
      <c r="D13" s="86"/>
      <c r="E13" s="86"/>
      <c r="F13" s="86"/>
      <c r="G13" s="86"/>
      <c r="I13" s="97" t="s">
        <v>25</v>
      </c>
      <c r="J13" s="97"/>
      <c r="K13" s="86" t="s">
        <v>59</v>
      </c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64"/>
      <c r="Y13" s="85" t="s">
        <v>12</v>
      </c>
      <c r="Z13" s="85"/>
      <c r="AA13" s="85"/>
      <c r="AB13" s="86">
        <v>2013</v>
      </c>
      <c r="AC13" s="86"/>
      <c r="AJ13" s="61" t="s">
        <v>81</v>
      </c>
      <c r="AK13" s="60" t="s">
        <v>33</v>
      </c>
      <c r="AL13" s="60">
        <f t="shared" si="0"/>
        <v>12</v>
      </c>
      <c r="AO13" s="60" t="s">
        <v>88</v>
      </c>
      <c r="AP13" s="60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89</v>
      </c>
      <c r="AP14" s="60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 t="s">
        <v>90</v>
      </c>
      <c r="AP15" s="60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 t="shared" si="1"/>
        <v>2018</v>
      </c>
    </row>
    <row r="17" spans="1:42" x14ac:dyDescent="0.25">
      <c r="A17" s="82">
        <v>1</v>
      </c>
      <c r="B17" s="82" t="s">
        <v>94</v>
      </c>
      <c r="C17" s="82" t="s">
        <v>95</v>
      </c>
      <c r="D17" s="76"/>
      <c r="E17" s="76"/>
      <c r="F17" s="76"/>
      <c r="G17" s="76"/>
      <c r="H17" s="76"/>
      <c r="I17" s="76">
        <v>5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3"/>
      <c r="AC17" s="79">
        <f>SUM(D17:X17)</f>
        <v>5</v>
      </c>
      <c r="AJ17" s="61" t="s">
        <v>79</v>
      </c>
      <c r="AK17" s="60" t="s">
        <v>37</v>
      </c>
      <c r="AL17" s="60">
        <f t="shared" si="0"/>
        <v>16</v>
      </c>
      <c r="AP17" s="60">
        <f t="shared" si="1"/>
        <v>2019</v>
      </c>
    </row>
    <row r="18" spans="1:42" x14ac:dyDescent="0.25">
      <c r="A18" s="81">
        <f>A17+1</f>
        <v>2</v>
      </c>
      <c r="B18" s="81" t="s">
        <v>94</v>
      </c>
      <c r="C18" s="81" t="s">
        <v>96</v>
      </c>
      <c r="D18" s="72"/>
      <c r="E18" s="72"/>
      <c r="F18" s="72"/>
      <c r="G18" s="72"/>
      <c r="H18" s="72"/>
      <c r="I18" s="72">
        <v>5</v>
      </c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4"/>
      <c r="AC18" s="67">
        <f t="shared" ref="AC18:AC38" si="2">SUM(D18:X18)</f>
        <v>5</v>
      </c>
      <c r="AJ18" s="60" t="s">
        <v>93</v>
      </c>
      <c r="AK18" s="60" t="s">
        <v>38</v>
      </c>
      <c r="AL18" s="60">
        <f t="shared" si="0"/>
        <v>17</v>
      </c>
      <c r="AP18" s="60">
        <f t="shared" si="1"/>
        <v>2020</v>
      </c>
    </row>
    <row r="19" spans="1:42" x14ac:dyDescent="0.25">
      <c r="A19" s="81">
        <f t="shared" ref="A19:A41" si="3">A18+1</f>
        <v>3</v>
      </c>
      <c r="B19" s="81" t="s">
        <v>97</v>
      </c>
      <c r="C19" s="81" t="s">
        <v>98</v>
      </c>
      <c r="D19" s="72"/>
      <c r="E19" s="72"/>
      <c r="F19" s="72"/>
      <c r="G19" s="72"/>
      <c r="H19" s="72">
        <v>5</v>
      </c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4"/>
      <c r="AC19" s="67">
        <f t="shared" si="2"/>
        <v>5</v>
      </c>
      <c r="AK19" s="60" t="s">
        <v>78</v>
      </c>
      <c r="AL19" s="60">
        <f t="shared" si="0"/>
        <v>18</v>
      </c>
      <c r="AP19" s="60">
        <f t="shared" si="1"/>
        <v>2021</v>
      </c>
    </row>
    <row r="20" spans="1:42" x14ac:dyDescent="0.25">
      <c r="A20" s="81">
        <f t="shared" si="3"/>
        <v>4</v>
      </c>
      <c r="B20" s="81" t="s">
        <v>99</v>
      </c>
      <c r="C20" s="81" t="s">
        <v>100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4"/>
      <c r="AC20" s="67">
        <f t="shared" si="2"/>
        <v>0</v>
      </c>
      <c r="AL20" s="60">
        <f t="shared" si="0"/>
        <v>19</v>
      </c>
      <c r="AP20" s="60">
        <f t="shared" si="1"/>
        <v>2022</v>
      </c>
    </row>
    <row r="21" spans="1:42" x14ac:dyDescent="0.25">
      <c r="A21" s="81">
        <f t="shared" si="3"/>
        <v>5</v>
      </c>
      <c r="B21" s="81" t="s">
        <v>101</v>
      </c>
      <c r="C21" s="81" t="s">
        <v>102</v>
      </c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4"/>
      <c r="AC21" s="67">
        <f t="shared" si="2"/>
        <v>0</v>
      </c>
      <c r="AL21" s="60">
        <f t="shared" si="0"/>
        <v>20</v>
      </c>
    </row>
    <row r="22" spans="1:42" x14ac:dyDescent="0.25">
      <c r="A22" s="81">
        <f t="shared" si="3"/>
        <v>6</v>
      </c>
      <c r="B22" s="81" t="s">
        <v>103</v>
      </c>
      <c r="C22" s="81" t="s">
        <v>104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4"/>
      <c r="AC22" s="67">
        <f t="shared" si="2"/>
        <v>0</v>
      </c>
      <c r="AL22" s="60">
        <f t="shared" si="0"/>
        <v>21</v>
      </c>
    </row>
    <row r="23" spans="1:42" x14ac:dyDescent="0.25">
      <c r="A23" s="81">
        <f t="shared" si="3"/>
        <v>7</v>
      </c>
      <c r="B23" s="81" t="s">
        <v>105</v>
      </c>
      <c r="C23" s="81" t="s">
        <v>106</v>
      </c>
      <c r="D23" s="72"/>
      <c r="E23" s="72"/>
      <c r="F23" s="72"/>
      <c r="G23" s="72"/>
      <c r="H23" s="72">
        <v>5</v>
      </c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4"/>
      <c r="AC23" s="67">
        <f t="shared" si="2"/>
        <v>5</v>
      </c>
      <c r="AL23" s="60">
        <f t="shared" si="0"/>
        <v>22</v>
      </c>
    </row>
    <row r="24" spans="1:42" x14ac:dyDescent="0.25">
      <c r="A24" s="81">
        <f t="shared" si="3"/>
        <v>8</v>
      </c>
      <c r="B24" s="81" t="s">
        <v>107</v>
      </c>
      <c r="C24" s="81" t="s">
        <v>108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4"/>
      <c r="AC24" s="67">
        <f t="shared" si="2"/>
        <v>0</v>
      </c>
      <c r="AL24" s="60">
        <f t="shared" si="0"/>
        <v>23</v>
      </c>
    </row>
    <row r="25" spans="1:42" x14ac:dyDescent="0.25">
      <c r="A25" s="70">
        <f t="shared" si="3"/>
        <v>9</v>
      </c>
      <c r="B25" s="70" t="s">
        <v>109</v>
      </c>
      <c r="C25" s="70" t="s">
        <v>110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4"/>
      <c r="AC25" s="67">
        <f t="shared" si="2"/>
        <v>0</v>
      </c>
      <c r="AL25" s="60">
        <f t="shared" si="0"/>
        <v>24</v>
      </c>
    </row>
    <row r="26" spans="1:42" x14ac:dyDescent="0.25">
      <c r="A26" s="70">
        <f>A25+1</f>
        <v>10</v>
      </c>
      <c r="B26" s="70" t="s">
        <v>111</v>
      </c>
      <c r="C26" s="70" t="s">
        <v>112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4"/>
      <c r="AC26" s="67">
        <f t="shared" si="2"/>
        <v>0</v>
      </c>
      <c r="AL26" s="60">
        <f t="shared" si="0"/>
        <v>25</v>
      </c>
    </row>
    <row r="27" spans="1:42" x14ac:dyDescent="0.25">
      <c r="A27" s="70">
        <f>A26+1</f>
        <v>11</v>
      </c>
      <c r="B27" s="70" t="s">
        <v>113</v>
      </c>
      <c r="C27" s="70" t="s">
        <v>82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4"/>
      <c r="AC27" s="67">
        <f t="shared" si="2"/>
        <v>0</v>
      </c>
      <c r="AL27" s="60">
        <f t="shared" si="0"/>
        <v>26</v>
      </c>
    </row>
    <row r="28" spans="1:42" x14ac:dyDescent="0.25">
      <c r="A28" s="70">
        <f>A27+1</f>
        <v>12</v>
      </c>
      <c r="B28" s="70" t="s">
        <v>114</v>
      </c>
      <c r="C28" s="70" t="s">
        <v>92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4"/>
      <c r="AC28" s="67">
        <f t="shared" si="2"/>
        <v>0</v>
      </c>
      <c r="AL28" s="60">
        <f>AL27+1</f>
        <v>27</v>
      </c>
    </row>
    <row r="29" spans="1:42" x14ac:dyDescent="0.25">
      <c r="A29" s="70">
        <f>A28+1</f>
        <v>13</v>
      </c>
      <c r="B29" s="70" t="s">
        <v>115</v>
      </c>
      <c r="C29" s="70" t="s">
        <v>116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4"/>
      <c r="AC29" s="67">
        <f t="shared" si="2"/>
        <v>0</v>
      </c>
      <c r="AL29" s="60">
        <f t="shared" si="0"/>
        <v>28</v>
      </c>
    </row>
    <row r="30" spans="1:42" x14ac:dyDescent="0.25">
      <c r="A30" s="70">
        <f t="shared" si="3"/>
        <v>14</v>
      </c>
      <c r="B30" s="70" t="s">
        <v>117</v>
      </c>
      <c r="C30" s="70" t="s">
        <v>118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4"/>
      <c r="AC30" s="67">
        <f t="shared" si="2"/>
        <v>0</v>
      </c>
      <c r="AL30" s="60">
        <f t="shared" si="0"/>
        <v>29</v>
      </c>
    </row>
    <row r="31" spans="1:42" x14ac:dyDescent="0.25">
      <c r="A31" s="70">
        <f t="shared" si="3"/>
        <v>15</v>
      </c>
      <c r="B31" s="70" t="s">
        <v>119</v>
      </c>
      <c r="C31" s="70" t="s">
        <v>120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4"/>
      <c r="AC31" s="67">
        <f t="shared" si="2"/>
        <v>0</v>
      </c>
      <c r="AL31" s="60">
        <f t="shared" si="0"/>
        <v>30</v>
      </c>
    </row>
    <row r="32" spans="1:42" x14ac:dyDescent="0.25">
      <c r="A32" s="70">
        <f t="shared" si="3"/>
        <v>16</v>
      </c>
      <c r="B32" s="70" t="s">
        <v>121</v>
      </c>
      <c r="C32" s="70" t="s">
        <v>122</v>
      </c>
      <c r="D32" s="72"/>
      <c r="E32" s="72"/>
      <c r="F32" s="72"/>
      <c r="G32" s="72">
        <v>5</v>
      </c>
      <c r="H32" s="72">
        <v>5</v>
      </c>
      <c r="I32" s="72">
        <v>5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>
        <v>1</v>
      </c>
      <c r="AB32" s="74"/>
      <c r="AC32" s="67">
        <f t="shared" si="2"/>
        <v>15</v>
      </c>
      <c r="AL32" s="60">
        <f>AL31+1</f>
        <v>31</v>
      </c>
    </row>
    <row r="33" spans="1:42" x14ac:dyDescent="0.25">
      <c r="A33" s="69">
        <f t="shared" si="3"/>
        <v>17</v>
      </c>
      <c r="B33" s="69" t="s">
        <v>123</v>
      </c>
      <c r="C33" s="69" t="s">
        <v>124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4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69">
        <f t="shared" si="3"/>
        <v>18</v>
      </c>
      <c r="B34" s="69" t="s">
        <v>125</v>
      </c>
      <c r="C34" s="69" t="s">
        <v>126</v>
      </c>
      <c r="D34" s="72"/>
      <c r="E34" s="72"/>
      <c r="F34" s="72"/>
      <c r="G34" s="72"/>
      <c r="H34" s="72"/>
      <c r="I34" s="72">
        <v>5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4"/>
      <c r="AC34" s="67">
        <f t="shared" si="2"/>
        <v>5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69">
        <f t="shared" si="3"/>
        <v>19</v>
      </c>
      <c r="B35" s="69" t="s">
        <v>127</v>
      </c>
      <c r="C35" s="69" t="s">
        <v>128</v>
      </c>
      <c r="D35" s="72"/>
      <c r="E35" s="72">
        <v>5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4"/>
      <c r="AC35" s="67">
        <f t="shared" si="2"/>
        <v>5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69">
        <f t="shared" si="3"/>
        <v>20</v>
      </c>
      <c r="B36" s="69" t="s">
        <v>129</v>
      </c>
      <c r="C36" s="69" t="s">
        <v>91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4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69">
        <f t="shared" si="3"/>
        <v>21</v>
      </c>
      <c r="B37" s="69" t="s">
        <v>130</v>
      </c>
      <c r="C37" s="69" t="s">
        <v>131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4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69">
        <f t="shared" si="3"/>
        <v>22</v>
      </c>
      <c r="B38" s="69" t="s">
        <v>101</v>
      </c>
      <c r="C38" s="69" t="s">
        <v>132</v>
      </c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4"/>
      <c r="AC38" s="80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69">
        <f t="shared" si="3"/>
        <v>23</v>
      </c>
      <c r="B39" s="69" t="s">
        <v>133</v>
      </c>
      <c r="C39" s="69" t="s">
        <v>134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4"/>
      <c r="AC39" s="67">
        <f t="shared" ref="AC39:AC41" si="4">SUM(D39:X39)</f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69">
        <f t="shared" si="3"/>
        <v>24</v>
      </c>
      <c r="B40" s="69" t="s">
        <v>117</v>
      </c>
      <c r="C40" s="69" t="s">
        <v>135</v>
      </c>
      <c r="D40" s="72"/>
      <c r="E40" s="72"/>
      <c r="F40" s="72"/>
      <c r="G40" s="72"/>
      <c r="H40" s="72">
        <v>5</v>
      </c>
      <c r="I40" s="72"/>
      <c r="J40" s="72">
        <v>5</v>
      </c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4"/>
      <c r="AC40" s="80">
        <f t="shared" si="4"/>
        <v>10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83">
        <f t="shared" si="3"/>
        <v>25</v>
      </c>
      <c r="B41" s="83" t="s">
        <v>136</v>
      </c>
      <c r="C41" s="83" t="s">
        <v>137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8"/>
      <c r="AC41" s="71">
        <f t="shared" si="4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sortState ref="A26:C29">
    <sortCondition ref="B26:B29"/>
  </sortState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4" t="s">
        <v>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4" t="s">
        <v>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4" t="s">
        <v>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6"/>
      <c r="D13" s="86"/>
      <c r="E13" s="86"/>
      <c r="F13" s="86"/>
      <c r="G13" s="86"/>
      <c r="I13" s="97" t="s">
        <v>25</v>
      </c>
      <c r="J13" s="97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53"/>
      <c r="V13" s="53"/>
      <c r="W13" s="53"/>
      <c r="X13" s="54"/>
      <c r="Y13" s="85" t="s">
        <v>12</v>
      </c>
      <c r="Z13" s="85"/>
      <c r="AA13" s="85"/>
      <c r="AB13" s="86"/>
      <c r="AC13" s="86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2013-03-10T23:10:59Z</dcterms:modified>
</cp:coreProperties>
</file>